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dicembre 2011" sheetId="1" r:id="rId1"/>
    <sheet name="NOVEMBRE 2011" sheetId="2" r:id="rId2"/>
    <sheet name="ottobre2011" sheetId="3" r:id="rId3"/>
    <sheet name="settembre 2011" sheetId="4" r:id="rId4"/>
    <sheet name="agosto 2011" sheetId="5" r:id="rId5"/>
    <sheet name="luglio2011" sheetId="6" r:id="rId6"/>
    <sheet name="giugno 2011" sheetId="7" r:id="rId7"/>
    <sheet name="maggio 2011" sheetId="8" r:id="rId8"/>
    <sheet name="APRILE 2011 " sheetId="9" r:id="rId9"/>
    <sheet name="marzo 2011" sheetId="10" r:id="rId10"/>
    <sheet name="febrraio 2011 " sheetId="11" r:id="rId11"/>
    <sheet name="GENNAIO 2011" sheetId="12" r:id="rId12"/>
  </sheets>
  <definedNames/>
  <calcPr fullCalcOnLoad="1"/>
</workbook>
</file>

<file path=xl/sharedStrings.xml><?xml version="1.0" encoding="utf-8"?>
<sst xmlns="http://schemas.openxmlformats.org/spreadsheetml/2006/main" count="264" uniqueCount="34">
  <si>
    <t>AREA</t>
  </si>
  <si>
    <t>DIPENDENTI</t>
  </si>
  <si>
    <t>GIORNI LAVORATIVI</t>
  </si>
  <si>
    <t>GIORNI ASSENZA</t>
  </si>
  <si>
    <t>%ASSENZA</t>
  </si>
  <si>
    <t>% PRESENZA</t>
  </si>
  <si>
    <t>a)</t>
  </si>
  <si>
    <t>b)</t>
  </si>
  <si>
    <t>c)</t>
  </si>
  <si>
    <t>d)</t>
  </si>
  <si>
    <t>e)</t>
  </si>
  <si>
    <t>AFFARI GENERALI</t>
  </si>
  <si>
    <t>TECNICO</t>
  </si>
  <si>
    <t>ECONIMICO FINANZIARIO</t>
  </si>
  <si>
    <t>POLIZIA LOCALE</t>
  </si>
  <si>
    <t>SERVIZI ALLA PERSONA</t>
  </si>
  <si>
    <t>a) unità di personale dipendente a tempo indeteminato suddiviso per area</t>
  </si>
  <si>
    <t>b) totale giornate lavorative ottenute moltiplicando il numero dei dipendenti di ognni area per i giorni lavorativi del mese</t>
  </si>
  <si>
    <t>c) totale giorni di assenza ottenuti sommando per tutti i dipendenti dell'area i giorni di mancata presenza lavorativa (ferie, permessi, malattia, aspettaatve…)</t>
  </si>
  <si>
    <t>d) rapporto tra il totale delle assenze e il totale delle giornate lavorative</t>
  </si>
  <si>
    <t>e) rapporto tra il totale delle presenze e il totale delle giornate lavorative</t>
  </si>
  <si>
    <t>ART.21 LEGGE 69 DEL 18/6/2009 ASSENZE E PRESENZE PERSONALE MESE DI GENNAIO 2011</t>
  </si>
  <si>
    <t>ART.21 LEGGE 69 DEL 18/6/2009 ASSENZE E PRESENZE PERSONALE MESE DI FEBBRAIO 2011</t>
  </si>
  <si>
    <t>ART.21 LEGGE 69 DEL 18/6/2009 ASSENZE E PRESENZE PERSONALE MESE DI MARZO 2011</t>
  </si>
  <si>
    <t>ART.21 LEGGE 69 DEL 18/6/2009 ASSENZE E PRESENZE PERSONALE MESE DI APRILE 2011</t>
  </si>
  <si>
    <t>ART.21 LEGGE 69 DEL 18/6/2009 ASSENZE E PRESENZE PERSONALE MESE DI MAGGIO 2011</t>
  </si>
  <si>
    <t>ART.21 LEGGE 69 DEL 18/6/2009 ASSENZE E PRESENZE PERSONALE MESE DI GIUGNO 2011</t>
  </si>
  <si>
    <t>c) totale giorni di assenza ottenuti sommando per tutti i dipendenti dell'area i giorni di mancata presenza lavorativa (ferie, permessi, malattia, aspettative…)</t>
  </si>
  <si>
    <t>ART.21 LEGGE 69 DEL 18/6/2009 ASSENZE E PRESENZE PERSONALE MESE DI LUGLIO 2011</t>
  </si>
  <si>
    <t>ART.21 LEGGE 69 DEL 18/6/2009 ASSENZE E PRESENZE PERSONALE MESE DI AGOSTO 2011</t>
  </si>
  <si>
    <t>ART.21 LEGGE 69 DEL 18/6/2009 ASSENZE E PRESENZE PERSONALE MESE DI SETTEMBRE 2011</t>
  </si>
  <si>
    <t>ART.21 LEGGE 69 DEL 18/6/2009 ASSENZE E PRESENZE PERSONALE MESE DI OTTOBRE 2011</t>
  </si>
  <si>
    <t>ART.21 LEGGE 69 DEL 18/6/2009 ASSENZE E PRESENZE PERSONALE MESE DI NOVEMBRE 2011</t>
  </si>
  <si>
    <t>ART.21 LEGGE 69 DEL 18/6/2009 ASSENZE E PRESENZE PERSONALE MESE DI DICEMBRE 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</si>
</sst>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  <numFmt numFmtId="166" formatCode="mmm\-yyyy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7" xfId="0" applyBorder="1" applyAlignment="1">
      <alignment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33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5</v>
      </c>
      <c r="C5" s="12">
        <v>105</v>
      </c>
      <c r="D5" s="31">
        <v>14</v>
      </c>
      <c r="E5" s="29">
        <v>13.333333333333334</v>
      </c>
      <c r="F5" s="30">
        <v>86.66666666666667</v>
      </c>
    </row>
    <row r="6" spans="1:6" ht="27" customHeight="1" thickBot="1">
      <c r="A6" s="10" t="s">
        <v>12</v>
      </c>
      <c r="B6" s="15">
        <v>7</v>
      </c>
      <c r="C6" s="16">
        <v>147</v>
      </c>
      <c r="D6" s="32">
        <v>40</v>
      </c>
      <c r="E6" s="29">
        <v>27.210884353741495</v>
      </c>
      <c r="F6" s="33">
        <v>72.78911564625851</v>
      </c>
    </row>
    <row r="7" spans="1:6" ht="27" customHeight="1" thickBot="1">
      <c r="A7" s="10" t="s">
        <v>13</v>
      </c>
      <c r="B7" s="15">
        <v>4</v>
      </c>
      <c r="C7" s="16">
        <v>84</v>
      </c>
      <c r="D7" s="32">
        <v>13</v>
      </c>
      <c r="E7" s="29">
        <v>15.476190476190476</v>
      </c>
      <c r="F7" s="33">
        <v>84.52380952380952</v>
      </c>
    </row>
    <row r="8" spans="1:6" ht="27" customHeight="1" thickBot="1">
      <c r="A8" s="10" t="s">
        <v>14</v>
      </c>
      <c r="B8" s="15">
        <v>4</v>
      </c>
      <c r="C8" s="16">
        <v>94</v>
      </c>
      <c r="D8" s="32">
        <v>22</v>
      </c>
      <c r="E8" s="29">
        <v>23.404255319148938</v>
      </c>
      <c r="F8" s="33">
        <v>76.59574468085106</v>
      </c>
    </row>
    <row r="9" spans="1:6" ht="27" customHeight="1" thickBot="1">
      <c r="A9" s="19" t="s">
        <v>15</v>
      </c>
      <c r="B9" s="20">
        <v>7</v>
      </c>
      <c r="C9" s="21">
        <v>162</v>
      </c>
      <c r="D9" s="34">
        <v>34</v>
      </c>
      <c r="E9" s="29">
        <v>20.987654320987655</v>
      </c>
      <c r="F9" s="35">
        <v>79.01234567901234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27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F5" sqref="F5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23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>
      <c r="A5" s="10" t="s">
        <v>11</v>
      </c>
      <c r="B5" s="11">
        <v>5</v>
      </c>
      <c r="C5" s="12">
        <v>115</v>
      </c>
      <c r="D5" s="13">
        <v>17</v>
      </c>
      <c r="E5" s="12">
        <v>14.78</v>
      </c>
      <c r="F5" s="14">
        <v>85.22</v>
      </c>
    </row>
    <row r="6" spans="1:6" ht="27" customHeight="1">
      <c r="A6" s="10" t="s">
        <v>12</v>
      </c>
      <c r="B6" s="15">
        <v>7</v>
      </c>
      <c r="C6" s="16">
        <v>161</v>
      </c>
      <c r="D6" s="17">
        <v>24</v>
      </c>
      <c r="E6" s="16">
        <v>14.91</v>
      </c>
      <c r="F6" s="18">
        <v>85.09</v>
      </c>
    </row>
    <row r="7" spans="1:6" ht="27" customHeight="1">
      <c r="A7" s="10" t="s">
        <v>13</v>
      </c>
      <c r="B7" s="15">
        <v>4</v>
      </c>
      <c r="C7" s="16">
        <v>92</v>
      </c>
      <c r="D7" s="17">
        <v>2</v>
      </c>
      <c r="E7" s="16">
        <v>2.17</v>
      </c>
      <c r="F7" s="18">
        <v>97.83</v>
      </c>
    </row>
    <row r="8" spans="1:6" ht="27" customHeight="1">
      <c r="A8" s="10" t="s">
        <v>14</v>
      </c>
      <c r="B8" s="15">
        <v>4</v>
      </c>
      <c r="C8" s="16">
        <v>100</v>
      </c>
      <c r="D8" s="17">
        <v>25</v>
      </c>
      <c r="E8" s="16">
        <v>25</v>
      </c>
      <c r="F8" s="18">
        <v>75</v>
      </c>
    </row>
    <row r="9" spans="1:6" ht="27" customHeight="1" thickBot="1">
      <c r="A9" s="19" t="s">
        <v>15</v>
      </c>
      <c r="B9" s="20">
        <v>7</v>
      </c>
      <c r="C9" s="21">
        <v>173</v>
      </c>
      <c r="D9" s="22">
        <v>34</v>
      </c>
      <c r="E9" s="21">
        <v>19.65</v>
      </c>
      <c r="F9" s="23">
        <v>80.35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22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>
      <c r="A5" s="10" t="s">
        <v>11</v>
      </c>
      <c r="B5" s="11">
        <v>5</v>
      </c>
      <c r="C5" s="12">
        <v>100</v>
      </c>
      <c r="D5" s="13">
        <v>17</v>
      </c>
      <c r="E5" s="12">
        <v>17</v>
      </c>
      <c r="F5" s="14">
        <v>83</v>
      </c>
    </row>
    <row r="6" spans="1:6" ht="27" customHeight="1">
      <c r="A6" s="10" t="s">
        <v>12</v>
      </c>
      <c r="B6" s="15">
        <v>7</v>
      </c>
      <c r="C6" s="16">
        <v>140</v>
      </c>
      <c r="D6" s="17">
        <v>16</v>
      </c>
      <c r="E6" s="16">
        <v>11.43</v>
      </c>
      <c r="F6" s="18">
        <v>88.57</v>
      </c>
    </row>
    <row r="7" spans="1:6" ht="27" customHeight="1">
      <c r="A7" s="10" t="s">
        <v>13</v>
      </c>
      <c r="B7" s="15">
        <v>4</v>
      </c>
      <c r="C7" s="16">
        <v>80</v>
      </c>
      <c r="D7" s="17">
        <v>9</v>
      </c>
      <c r="E7" s="16">
        <v>11.25</v>
      </c>
      <c r="F7" s="18">
        <v>88.75</v>
      </c>
    </row>
    <row r="8" spans="1:6" ht="27" customHeight="1">
      <c r="A8" s="10" t="s">
        <v>14</v>
      </c>
      <c r="B8" s="15">
        <v>4</v>
      </c>
      <c r="C8" s="16">
        <v>88</v>
      </c>
      <c r="D8" s="17">
        <v>25</v>
      </c>
      <c r="E8" s="16">
        <v>28.41</v>
      </c>
      <c r="F8" s="18">
        <v>71.59</v>
      </c>
    </row>
    <row r="9" spans="1:6" ht="27" customHeight="1" thickBot="1">
      <c r="A9" s="19" t="s">
        <v>15</v>
      </c>
      <c r="B9" s="20">
        <v>7</v>
      </c>
      <c r="C9" s="21">
        <v>152</v>
      </c>
      <c r="D9" s="22">
        <v>18</v>
      </c>
      <c r="E9" s="21">
        <v>11.84</v>
      </c>
      <c r="F9" s="23">
        <v>88.16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D21" sqref="D21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21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>
      <c r="A5" s="10" t="s">
        <v>11</v>
      </c>
      <c r="B5" s="11">
        <v>5</v>
      </c>
      <c r="C5" s="12">
        <v>100</v>
      </c>
      <c r="D5" s="13">
        <v>30</v>
      </c>
      <c r="E5" s="12">
        <v>30</v>
      </c>
      <c r="F5" s="14">
        <v>70</v>
      </c>
    </row>
    <row r="6" spans="1:6" ht="27" customHeight="1">
      <c r="A6" s="10" t="s">
        <v>12</v>
      </c>
      <c r="B6" s="15">
        <v>7</v>
      </c>
      <c r="C6" s="16">
        <v>140</v>
      </c>
      <c r="D6" s="17">
        <v>29</v>
      </c>
      <c r="E6" s="16">
        <v>20.71</v>
      </c>
      <c r="F6" s="18">
        <v>79.29</v>
      </c>
    </row>
    <row r="7" spans="1:6" ht="27" customHeight="1">
      <c r="A7" s="10" t="s">
        <v>13</v>
      </c>
      <c r="B7" s="15">
        <v>4</v>
      </c>
      <c r="C7" s="16">
        <v>80</v>
      </c>
      <c r="D7" s="17">
        <v>13</v>
      </c>
      <c r="E7" s="16">
        <v>16.25</v>
      </c>
      <c r="F7" s="18">
        <v>83.75</v>
      </c>
    </row>
    <row r="8" spans="1:6" ht="27" customHeight="1">
      <c r="A8" s="10" t="s">
        <v>14</v>
      </c>
      <c r="B8" s="15">
        <v>4</v>
      </c>
      <c r="C8" s="16">
        <v>88</v>
      </c>
      <c r="D8" s="17">
        <v>35</v>
      </c>
      <c r="E8" s="16">
        <v>39.77</v>
      </c>
      <c r="F8" s="18">
        <v>60.23</v>
      </c>
    </row>
    <row r="9" spans="1:6" ht="27" customHeight="1" thickBot="1">
      <c r="A9" s="19" t="s">
        <v>15</v>
      </c>
      <c r="B9" s="20">
        <v>7</v>
      </c>
      <c r="C9" s="21">
        <v>152</v>
      </c>
      <c r="D9" s="22">
        <v>26</v>
      </c>
      <c r="E9" s="21">
        <v>17.11</v>
      </c>
      <c r="F9" s="23">
        <v>82.89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B5" sqref="B5:F9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32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5</v>
      </c>
      <c r="C5" s="12">
        <v>110</v>
      </c>
      <c r="D5" s="31">
        <v>1</v>
      </c>
      <c r="E5" s="29">
        <v>0.9090909090909091</v>
      </c>
      <c r="F5" s="30">
        <v>99.0909090909091</v>
      </c>
    </row>
    <row r="6" spans="1:6" ht="27" customHeight="1" thickBot="1">
      <c r="A6" s="10" t="s">
        <v>12</v>
      </c>
      <c r="B6" s="15">
        <v>7</v>
      </c>
      <c r="C6" s="16">
        <v>154</v>
      </c>
      <c r="D6" s="32">
        <v>34</v>
      </c>
      <c r="E6" s="29">
        <v>22.07792207792208</v>
      </c>
      <c r="F6" s="33">
        <v>77.92207792207792</v>
      </c>
    </row>
    <row r="7" spans="1:6" ht="27" customHeight="1" thickBot="1">
      <c r="A7" s="10" t="s">
        <v>13</v>
      </c>
      <c r="B7" s="15">
        <v>4</v>
      </c>
      <c r="C7" s="16">
        <v>88</v>
      </c>
      <c r="D7" s="32">
        <v>2</v>
      </c>
      <c r="E7" s="29">
        <v>2.272727272727273</v>
      </c>
      <c r="F7" s="33">
        <v>97.72727272727273</v>
      </c>
    </row>
    <row r="8" spans="1:6" ht="27" customHeight="1" thickBot="1">
      <c r="A8" s="10" t="s">
        <v>14</v>
      </c>
      <c r="B8" s="15">
        <v>4</v>
      </c>
      <c r="C8" s="16">
        <v>96</v>
      </c>
      <c r="D8" s="32">
        <v>5</v>
      </c>
      <c r="E8" s="29">
        <v>5.208333333333333</v>
      </c>
      <c r="F8" s="33">
        <v>94.79166666666667</v>
      </c>
    </row>
    <row r="9" spans="1:6" ht="27" customHeight="1" thickBot="1">
      <c r="A9" s="19" t="s">
        <v>15</v>
      </c>
      <c r="B9" s="20">
        <v>7</v>
      </c>
      <c r="C9" s="21">
        <v>166</v>
      </c>
      <c r="D9" s="34">
        <v>29</v>
      </c>
      <c r="E9" s="29">
        <v>17.46987951807229</v>
      </c>
      <c r="F9" s="35">
        <v>82.53012048192771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27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E5" sqref="E5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31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5</v>
      </c>
      <c r="C5" s="12">
        <v>105</v>
      </c>
      <c r="D5" s="28">
        <v>8</v>
      </c>
      <c r="E5" s="29">
        <f>+D5*100/C5</f>
        <v>7.619047619047619</v>
      </c>
      <c r="F5" s="30">
        <f>100-E5</f>
        <v>92.38095238095238</v>
      </c>
    </row>
    <row r="6" spans="1:6" ht="27" customHeight="1" thickBot="1">
      <c r="A6" s="10" t="s">
        <v>12</v>
      </c>
      <c r="B6" s="15">
        <v>7</v>
      </c>
      <c r="C6" s="16">
        <v>147</v>
      </c>
      <c r="D6" s="27">
        <v>28</v>
      </c>
      <c r="E6" s="29">
        <f>+D6*100/C6</f>
        <v>19.047619047619047</v>
      </c>
      <c r="F6" s="30">
        <f>100-E6</f>
        <v>80.95238095238095</v>
      </c>
    </row>
    <row r="7" spans="1:6" ht="27" customHeight="1" thickBot="1">
      <c r="A7" s="10" t="s">
        <v>13</v>
      </c>
      <c r="B7" s="15">
        <v>4</v>
      </c>
      <c r="C7" s="16">
        <v>84</v>
      </c>
      <c r="D7" s="27">
        <v>11</v>
      </c>
      <c r="E7" s="29">
        <f>+D7*100/C7</f>
        <v>13.095238095238095</v>
      </c>
      <c r="F7" s="30">
        <f>100-E7</f>
        <v>86.9047619047619</v>
      </c>
    </row>
    <row r="8" spans="1:6" ht="27" customHeight="1" thickBot="1">
      <c r="A8" s="10" t="s">
        <v>14</v>
      </c>
      <c r="B8" s="15">
        <v>4</v>
      </c>
      <c r="C8" s="16">
        <v>94</v>
      </c>
      <c r="D8" s="27">
        <v>6</v>
      </c>
      <c r="E8" s="29">
        <f>+D8*100/C8</f>
        <v>6.382978723404255</v>
      </c>
      <c r="F8" s="30">
        <f>100-E8</f>
        <v>93.61702127659575</v>
      </c>
    </row>
    <row r="9" spans="1:6" ht="27" customHeight="1" thickBot="1">
      <c r="A9" s="19" t="s">
        <v>15</v>
      </c>
      <c r="B9" s="20">
        <v>7</v>
      </c>
      <c r="C9" s="21">
        <v>162</v>
      </c>
      <c r="D9" s="26">
        <v>25</v>
      </c>
      <c r="E9" s="29">
        <f>+D9*100/C9</f>
        <v>15.432098765432098</v>
      </c>
      <c r="F9" s="30">
        <f>100-E9</f>
        <v>84.5679012345679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27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E5" sqref="E5:F9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30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5</v>
      </c>
      <c r="C5" s="12">
        <v>110</v>
      </c>
      <c r="D5" s="28">
        <v>18</v>
      </c>
      <c r="E5" s="29">
        <f>+D5*100/C5</f>
        <v>16.363636363636363</v>
      </c>
      <c r="F5" s="30">
        <f>100-E5</f>
        <v>83.63636363636364</v>
      </c>
    </row>
    <row r="6" spans="1:6" ht="27" customHeight="1" thickBot="1">
      <c r="A6" s="10" t="s">
        <v>12</v>
      </c>
      <c r="B6" s="15">
        <v>7</v>
      </c>
      <c r="C6" s="16">
        <v>154</v>
      </c>
      <c r="D6" s="27">
        <v>23</v>
      </c>
      <c r="E6" s="29">
        <f>+D6*100/C6</f>
        <v>14.935064935064934</v>
      </c>
      <c r="F6" s="30">
        <f>100-E6</f>
        <v>85.06493506493507</v>
      </c>
    </row>
    <row r="7" spans="1:6" ht="27" customHeight="1" thickBot="1">
      <c r="A7" s="10" t="s">
        <v>13</v>
      </c>
      <c r="B7" s="15">
        <v>4</v>
      </c>
      <c r="C7" s="16">
        <v>88</v>
      </c>
      <c r="D7" s="27">
        <v>17</v>
      </c>
      <c r="E7" s="29">
        <f>+D7*100/C7</f>
        <v>19.318181818181817</v>
      </c>
      <c r="F7" s="30">
        <f>100-E7</f>
        <v>80.68181818181819</v>
      </c>
    </row>
    <row r="8" spans="1:6" ht="27" customHeight="1" thickBot="1">
      <c r="A8" s="10" t="s">
        <v>14</v>
      </c>
      <c r="B8" s="15">
        <v>4</v>
      </c>
      <c r="C8" s="16">
        <v>96</v>
      </c>
      <c r="D8" s="27">
        <v>14</v>
      </c>
      <c r="E8" s="29">
        <f>+D8*100/C8</f>
        <v>14.583333333333334</v>
      </c>
      <c r="F8" s="30">
        <f>100-E8</f>
        <v>85.41666666666667</v>
      </c>
    </row>
    <row r="9" spans="1:6" ht="27" customHeight="1" thickBot="1">
      <c r="A9" s="19" t="s">
        <v>15</v>
      </c>
      <c r="B9" s="20">
        <v>7</v>
      </c>
      <c r="C9" s="21">
        <v>166</v>
      </c>
      <c r="D9" s="26">
        <v>13</v>
      </c>
      <c r="E9" s="29">
        <f>+D9*100/C9</f>
        <v>7.831325301204819</v>
      </c>
      <c r="F9" s="30">
        <f>100-E9</f>
        <v>92.16867469879519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27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29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>
      <c r="A5" s="10" t="s">
        <v>11</v>
      </c>
      <c r="B5" s="11">
        <v>5</v>
      </c>
      <c r="C5" s="12">
        <v>105</v>
      </c>
      <c r="D5" s="28">
        <v>24</v>
      </c>
      <c r="E5" s="12">
        <v>22.86</v>
      </c>
      <c r="F5" s="14">
        <v>77.14</v>
      </c>
    </row>
    <row r="6" spans="1:6" ht="27" customHeight="1">
      <c r="A6" s="10" t="s">
        <v>12</v>
      </c>
      <c r="B6" s="15">
        <v>7</v>
      </c>
      <c r="C6" s="16">
        <v>147</v>
      </c>
      <c r="D6" s="27">
        <v>56</v>
      </c>
      <c r="E6" s="16">
        <v>38.1</v>
      </c>
      <c r="F6" s="18">
        <v>61.9</v>
      </c>
    </row>
    <row r="7" spans="1:6" ht="27" customHeight="1">
      <c r="A7" s="10" t="s">
        <v>13</v>
      </c>
      <c r="B7" s="15">
        <v>4</v>
      </c>
      <c r="C7" s="16">
        <v>84</v>
      </c>
      <c r="D7" s="27">
        <v>21</v>
      </c>
      <c r="E7" s="16">
        <v>25</v>
      </c>
      <c r="F7" s="18">
        <v>75</v>
      </c>
    </row>
    <row r="8" spans="1:6" ht="27" customHeight="1">
      <c r="A8" s="10" t="s">
        <v>14</v>
      </c>
      <c r="B8" s="15">
        <v>4</v>
      </c>
      <c r="C8" s="16">
        <v>92</v>
      </c>
      <c r="D8" s="27">
        <v>31</v>
      </c>
      <c r="E8" s="16">
        <v>33.7</v>
      </c>
      <c r="F8" s="18">
        <v>66.3</v>
      </c>
    </row>
    <row r="9" spans="1:6" ht="27" customHeight="1" thickBot="1">
      <c r="A9" s="19" t="s">
        <v>15</v>
      </c>
      <c r="B9" s="20">
        <v>7</v>
      </c>
      <c r="C9" s="21">
        <v>159</v>
      </c>
      <c r="D9" s="26">
        <v>90</v>
      </c>
      <c r="E9" s="21">
        <v>56.6</v>
      </c>
      <c r="F9" s="23">
        <v>43.4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27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E5" sqref="E5:F9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28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5</v>
      </c>
      <c r="C5" s="12">
        <v>105</v>
      </c>
      <c r="D5" s="13">
        <v>41</v>
      </c>
      <c r="E5" s="29">
        <f>+D5*100/C5</f>
        <v>39.04761904761905</v>
      </c>
      <c r="F5" s="30">
        <f>100-E5</f>
        <v>60.95238095238095</v>
      </c>
    </row>
    <row r="6" spans="1:6" ht="27" customHeight="1" thickBot="1">
      <c r="A6" s="10" t="s">
        <v>12</v>
      </c>
      <c r="B6" s="15">
        <v>7</v>
      </c>
      <c r="C6" s="16">
        <v>147</v>
      </c>
      <c r="D6" s="17">
        <v>30</v>
      </c>
      <c r="E6" s="29">
        <f>+D6*100/C6</f>
        <v>20.408163265306122</v>
      </c>
      <c r="F6" s="30">
        <f>100-E6</f>
        <v>79.59183673469389</v>
      </c>
    </row>
    <row r="7" spans="1:6" ht="27" customHeight="1" thickBot="1">
      <c r="A7" s="10" t="s">
        <v>13</v>
      </c>
      <c r="B7" s="15">
        <v>4</v>
      </c>
      <c r="C7" s="16">
        <v>84</v>
      </c>
      <c r="D7" s="17">
        <v>22</v>
      </c>
      <c r="E7" s="29">
        <f>+D7*100/C7</f>
        <v>26.19047619047619</v>
      </c>
      <c r="F7" s="30">
        <f>100-E7</f>
        <v>73.80952380952381</v>
      </c>
    </row>
    <row r="8" spans="1:6" ht="27" customHeight="1" thickBot="1">
      <c r="A8" s="10" t="s">
        <v>14</v>
      </c>
      <c r="B8" s="15">
        <v>4</v>
      </c>
      <c r="C8" s="16">
        <v>94</v>
      </c>
      <c r="D8" s="17">
        <v>8</v>
      </c>
      <c r="E8" s="29">
        <f>+D8*100/C8</f>
        <v>8.51063829787234</v>
      </c>
      <c r="F8" s="30">
        <f>100-E8</f>
        <v>91.48936170212767</v>
      </c>
    </row>
    <row r="9" spans="1:6" ht="27" customHeight="1" thickBot="1">
      <c r="A9" s="19" t="s">
        <v>15</v>
      </c>
      <c r="B9" s="20">
        <v>7</v>
      </c>
      <c r="C9" s="21">
        <v>162</v>
      </c>
      <c r="D9" s="22">
        <v>58</v>
      </c>
      <c r="E9" s="29">
        <f>+D9*100/C9</f>
        <v>35.80246913580247</v>
      </c>
      <c r="F9" s="30">
        <f>100-E9</f>
        <v>64.19753086419753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27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26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>
      <c r="A5" s="10" t="s">
        <v>11</v>
      </c>
      <c r="B5" s="11">
        <v>5</v>
      </c>
      <c r="C5" s="12">
        <v>110</v>
      </c>
      <c r="D5" s="13">
        <v>14</v>
      </c>
      <c r="E5" s="12">
        <v>12.73</v>
      </c>
      <c r="F5" s="14">
        <v>87.27</v>
      </c>
    </row>
    <row r="6" spans="1:6" ht="27" customHeight="1">
      <c r="A6" s="10" t="s">
        <v>12</v>
      </c>
      <c r="B6" s="15">
        <v>7</v>
      </c>
      <c r="C6" s="16">
        <v>154</v>
      </c>
      <c r="D6" s="17">
        <v>28</v>
      </c>
      <c r="E6" s="16">
        <v>18.18</v>
      </c>
      <c r="F6" s="18">
        <v>81.82</v>
      </c>
    </row>
    <row r="7" spans="1:6" ht="27" customHeight="1">
      <c r="A7" s="10" t="s">
        <v>13</v>
      </c>
      <c r="B7" s="15">
        <v>4</v>
      </c>
      <c r="C7" s="16">
        <v>88</v>
      </c>
      <c r="D7" s="17">
        <v>11</v>
      </c>
      <c r="E7" s="16">
        <v>12.5</v>
      </c>
      <c r="F7" s="18">
        <v>87.5</v>
      </c>
    </row>
    <row r="8" spans="1:6" ht="27" customHeight="1">
      <c r="A8" s="10" t="s">
        <v>14</v>
      </c>
      <c r="B8" s="15">
        <v>4</v>
      </c>
      <c r="C8" s="16">
        <v>96</v>
      </c>
      <c r="D8" s="17">
        <v>18</v>
      </c>
      <c r="E8" s="16">
        <v>18.75</v>
      </c>
      <c r="F8" s="18">
        <v>81.25</v>
      </c>
    </row>
    <row r="9" spans="1:6" ht="27" customHeight="1" thickBot="1">
      <c r="A9" s="19" t="s">
        <v>15</v>
      </c>
      <c r="B9" s="20">
        <v>7</v>
      </c>
      <c r="C9" s="21">
        <v>166</v>
      </c>
      <c r="D9" s="22">
        <v>24</v>
      </c>
      <c r="E9" s="21">
        <v>14.46</v>
      </c>
      <c r="F9" s="23">
        <v>85.54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27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B5" sqref="B5:F9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25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>
      <c r="A5" s="10" t="s">
        <v>11</v>
      </c>
      <c r="B5" s="11">
        <v>5</v>
      </c>
      <c r="C5" s="12">
        <v>110</v>
      </c>
      <c r="D5" s="13">
        <v>4</v>
      </c>
      <c r="E5" s="12">
        <v>3.64</v>
      </c>
      <c r="F5" s="14">
        <v>96.36</v>
      </c>
    </row>
    <row r="6" spans="1:6" ht="27" customHeight="1">
      <c r="A6" s="10" t="s">
        <v>12</v>
      </c>
      <c r="B6" s="15">
        <v>7</v>
      </c>
      <c r="C6" s="16">
        <v>154</v>
      </c>
      <c r="D6" s="17">
        <v>19</v>
      </c>
      <c r="E6" s="16">
        <v>12.34</v>
      </c>
      <c r="F6" s="18">
        <v>87.66</v>
      </c>
    </row>
    <row r="7" spans="1:6" ht="27" customHeight="1">
      <c r="A7" s="10" t="s">
        <v>13</v>
      </c>
      <c r="B7" s="15">
        <v>4</v>
      </c>
      <c r="C7" s="16">
        <v>88</v>
      </c>
      <c r="D7" s="17">
        <v>9</v>
      </c>
      <c r="E7" s="16">
        <v>10.23</v>
      </c>
      <c r="F7" s="18">
        <v>89.77</v>
      </c>
    </row>
    <row r="8" spans="1:6" ht="27" customHeight="1">
      <c r="A8" s="10" t="s">
        <v>14</v>
      </c>
      <c r="B8" s="15">
        <v>4</v>
      </c>
      <c r="C8" s="16">
        <v>96</v>
      </c>
      <c r="D8" s="17">
        <v>14</v>
      </c>
      <c r="E8" s="16">
        <v>14.58</v>
      </c>
      <c r="F8" s="18">
        <v>85.42</v>
      </c>
    </row>
    <row r="9" spans="1:6" ht="27" customHeight="1" thickBot="1">
      <c r="A9" s="19" t="s">
        <v>15</v>
      </c>
      <c r="B9" s="20">
        <v>7</v>
      </c>
      <c r="C9" s="21">
        <v>166</v>
      </c>
      <c r="D9" s="22">
        <v>10</v>
      </c>
      <c r="E9" s="21">
        <v>6.02</v>
      </c>
      <c r="F9" s="23">
        <v>93.98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B5" sqref="B5:F9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6" t="s">
        <v>24</v>
      </c>
      <c r="B1" s="36"/>
      <c r="C1" s="36"/>
      <c r="D1" s="36"/>
      <c r="E1" s="36"/>
      <c r="F1" s="36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>
      <c r="A5" s="10" t="s">
        <v>11</v>
      </c>
      <c r="B5" s="11">
        <v>5</v>
      </c>
      <c r="C5" s="12">
        <v>100</v>
      </c>
      <c r="D5" s="13">
        <v>12</v>
      </c>
      <c r="E5" s="12">
        <v>12</v>
      </c>
      <c r="F5" s="14">
        <v>88</v>
      </c>
    </row>
    <row r="6" spans="1:6" ht="27" customHeight="1">
      <c r="A6" s="10" t="s">
        <v>12</v>
      </c>
      <c r="B6" s="15">
        <v>7</v>
      </c>
      <c r="C6" s="16">
        <v>140</v>
      </c>
      <c r="D6" s="17">
        <v>16</v>
      </c>
      <c r="E6" s="16">
        <v>11.43</v>
      </c>
      <c r="F6" s="18">
        <v>88.57</v>
      </c>
    </row>
    <row r="7" spans="1:6" ht="27" customHeight="1">
      <c r="A7" s="10" t="s">
        <v>13</v>
      </c>
      <c r="B7" s="15">
        <v>4</v>
      </c>
      <c r="C7" s="16">
        <v>80</v>
      </c>
      <c r="D7" s="17">
        <v>16</v>
      </c>
      <c r="E7" s="16">
        <v>20</v>
      </c>
      <c r="F7" s="18">
        <v>80</v>
      </c>
    </row>
    <row r="8" spans="1:6" ht="27" customHeight="1">
      <c r="A8" s="10" t="s">
        <v>14</v>
      </c>
      <c r="B8" s="15">
        <v>4</v>
      </c>
      <c r="C8" s="16">
        <v>90</v>
      </c>
      <c r="D8" s="17">
        <v>5</v>
      </c>
      <c r="E8" s="16">
        <v>5.56</v>
      </c>
      <c r="F8" s="18">
        <v>94.44</v>
      </c>
    </row>
    <row r="9" spans="1:6" ht="27" customHeight="1" thickBot="1">
      <c r="A9" s="19" t="s">
        <v>15</v>
      </c>
      <c r="B9" s="20">
        <v>7</v>
      </c>
      <c r="C9" s="21">
        <v>155</v>
      </c>
      <c r="D9" s="22">
        <v>23</v>
      </c>
      <c r="E9" s="21">
        <v>14.84</v>
      </c>
      <c r="F9" s="23">
        <v>85.16</v>
      </c>
    </row>
    <row r="10" spans="2:6" ht="12.75">
      <c r="B10" s="24"/>
      <c r="C10" s="24"/>
      <c r="D10" s="25"/>
      <c r="E10" s="24"/>
      <c r="F10" s="24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Fara Gera D'Adda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MARGHERITA</dc:creator>
  <cp:keywords/>
  <dc:description/>
  <cp:lastModifiedBy>MARGHERITA</cp:lastModifiedBy>
  <cp:lastPrinted>2012-01-27T13:35:33Z</cp:lastPrinted>
  <dcterms:created xsi:type="dcterms:W3CDTF">2011-02-08T11:08:11Z</dcterms:created>
  <dcterms:modified xsi:type="dcterms:W3CDTF">2012-01-27T13:35:40Z</dcterms:modified>
  <cp:category/>
  <cp:version/>
  <cp:contentType/>
  <cp:contentStatus/>
</cp:coreProperties>
</file>